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8680" yWindow="-120" windowWidth="21840" windowHeight="1302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<sst xmlns="http://schemas.openxmlformats.org/spreadsheetml/2006/main" count="24" uniqueCount="24">
  <si>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</si>
  <si>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</si>
  <si>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</si>
  <si>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</si>
  <si>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</si>
  <si>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</si>
  <si>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</si>
  <si>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</si>
  <si>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</si>
  <si>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</si>
  <si>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</si>
  <si>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</si>
  <si>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</si>
  <si>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</si>
  <si>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</si>
  <si>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</si>
  <si>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</si>
  <si>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</si>
  <si>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Junta Municipal de Agua y Saneamiento de Nuevo Casas Grandes </t>
  </si>
  <si>
    <t xml:space="preserve">Del 01 de enero al 31 de diciembre de 2024 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</si>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</sst>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zoomScale="160" zoomScaleNormal="160" workbookViewId="0">
      <selection activeCell="G27" sqref="G27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thickBot="1" x14ac:dyDescent="0.3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thickBot="1" x14ac:dyDescent="0.3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5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81683333.010000005</v>
      </c>
      <c r="D10" s="12">
        <v>-2816083.15</v>
      </c>
      <c r="E10" s="13">
        <f>C10+D10</f>
        <v>78867249.859999999</v>
      </c>
      <c r="F10" s="12">
        <v>70437171.829999998</v>
      </c>
      <c r="G10" s="11">
        <v>69907203.129999995</v>
      </c>
      <c r="H10" s="14">
        <f>E10-F10</f>
        <v>8430078.0300000012</v>
      </c>
    </row>
    <row r="11" spans="2:8" ht="11.45" x14ac:dyDescent="0.25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20361319.879999999</v>
      </c>
      <c r="D12" s="12">
        <v>5761913.9100000001</v>
      </c>
      <c r="E12" s="13">
        <f>C12+D12</f>
        <v>26123233.789999999</v>
      </c>
      <c r="F12" s="12">
        <v>18244711.030000001</v>
      </c>
      <c r="G12" s="11">
        <v>14389222.109999999</v>
      </c>
      <c r="H12" s="14">
        <f>E12-F12</f>
        <v>7878522.7599999979</v>
      </c>
    </row>
    <row r="13" spans="2:8" ht="11.45" x14ac:dyDescent="0.25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ht="11.45" x14ac:dyDescent="0.25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6143345.9400000004</v>
      </c>
      <c r="D16" s="12">
        <v>953840.71</v>
      </c>
      <c r="E16" s="13">
        <f>C16+D16</f>
        <v>7097186.6500000004</v>
      </c>
      <c r="F16" s="12">
        <v>7069808.46</v>
      </c>
      <c r="G16" s="11">
        <v>7038591.8499999996</v>
      </c>
      <c r="H16" s="14">
        <f>E16-F16</f>
        <v>27378.19000000041</v>
      </c>
    </row>
    <row r="17" spans="2:8" ht="11.45" x14ac:dyDescent="0.25">
      <c r="B17" s="6"/>
      <c r="C17" s="13"/>
      <c r="D17" s="15"/>
      <c r="E17" s="13"/>
      <c r="F17" s="15"/>
      <c r="G17" s="13"/>
      <c r="H17" s="14"/>
    </row>
    <row r="18" spans="2:8" ht="11.45" x14ac:dyDescent="0.25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thickBot="1" x14ac:dyDescent="0.3">
      <c r="B19" s="6"/>
      <c r="C19" s="13"/>
      <c r="D19" s="15"/>
      <c r="E19" s="13"/>
      <c r="F19" s="15"/>
      <c r="G19" s="13"/>
      <c r="H19" s="14"/>
    </row>
    <row r="20" spans="2:8" thickBot="1" x14ac:dyDescent="0.3">
      <c r="B20" s="7" t="s">
        <v>17</v>
      </c>
      <c r="C20" s="17">
        <f>SUM(C18,C16,C14,C10,C12)</f>
        <v>108187998.83</v>
      </c>
      <c r="D20" s="18">
        <f>SUM(D18,D16,D14,D12,D10)</f>
        <v>3899671.47</v>
      </c>
      <c r="E20" s="17">
        <f>SUM(E18,E16,E14,E12,E10)</f>
        <v>112087670.3</v>
      </c>
      <c r="F20" s="18">
        <f>SUM(F18,F16,F14,F12,F10)</f>
        <v>95751691.319999993</v>
      </c>
      <c r="G20" s="17">
        <f>SUM(G18,G16,G14,G12,G10)</f>
        <v>91335017.090000004</v>
      </c>
      <c r="H20" s="19">
        <f>E20-F20</f>
        <v>16335978.980000004</v>
      </c>
    </row>
    <row r="22" spans="2:8" s="20" customFormat="1" ht="11.45" x14ac:dyDescent="0.25"/>
    <row r="23" spans="2:8" s="20" customFormat="1" x14ac:dyDescent="0.2"/>
    <row r="24" spans="2:8" s="20" customFormat="1" x14ac:dyDescent="0.2">
      <c r="B24" s="38" t="s">
        <v>20</v>
      </c>
      <c r="C24" s="39"/>
      <c r="G24" s="38" t="s">
        <v>21</v>
      </c>
    </row>
    <row r="25" spans="2:8" s="20" customFormat="1" x14ac:dyDescent="0.2">
      <c r="B25" s="38" t="s">
        <v>22</v>
      </c>
      <c r="C25" s="39"/>
      <c r="G25" s="38" t="s">
        <v>23</v>
      </c>
    </row>
    <row r="26" spans="2:8" s="20" customFormat="1" x14ac:dyDescent="0.2"/>
    <row r="27" spans="2:8" s="20" customFormat="1" ht="11.45" x14ac:dyDescent="0.25"/>
    <row r="28" spans="2:8" s="20" customFormat="1" ht="11.45" x14ac:dyDescent="0.25"/>
    <row r="29" spans="2:8" s="20" customFormat="1" ht="11.45" x14ac:dyDescent="0.25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2025-02-04T16:52:05Z</cp:lastPrinted>
  <dcterms:created xsi:type="dcterms:W3CDTF">2019-12-04T17:27:23Z</dcterms:created>
  <dcterms:modified xsi:type="dcterms:W3CDTF">2025-02-04T16:52:06Z</dcterms:modified>
</cp:coreProperties>
</file>